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D98F89D-AA10-4251-A6A4-20CE0442161B}"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<sst xmlns="http://schemas.openxmlformats.org/spreadsheetml/2006/main" count="5402" uniqueCount="1341">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</sst>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993</v>
      </c>
      <c r="B10" s="189"/>
      <c r="C10" s="132" t="str">
        <f>VLOOKUP(A10,'Vacantes TRE - Bloque 2'!1:1048576,5,0)</f>
        <v>G. Smart Products</v>
      </c>
      <c r="D10" s="132"/>
      <c r="E10" s="132"/>
      <c r="F10" s="132"/>
      <c r="G10" s="132" t="str">
        <f>VLOOKUP(A10,'Vacantes TRE - Bloque 2'!1:1048576,6,0)</f>
        <v>Gerente 3</v>
      </c>
      <c r="H10" s="132"/>
      <c r="I10" s="182" t="str">
        <f>VLOOKUP(A10,'Vacantes TRE - Bloque 2'!1:1048576,9,0)</f>
        <v>Jefe/a de Proyecto TI</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6 años de Experiencia en Gestión de Proyectos TI.
Al menos 6 años de Experiencia en Análisis y Desarrollo de Proyectos TI.
Al menos 3 años de Experiencia en la aplicación de Metodologías Ágiles.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DkSb6DFL+NBXepOxy1T0HuIjcShyAbLJTjSNZjdL5hXVNSCSdxclK/v2l76EqakfmiPcXKg0kKeo7LnZ8nimFg==" saltValue="U9tliRUxyXXU3fIe71Fym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2023-09-22T09:09:53Z</dcterms:modified>
</cp:coreProperties>
</file>